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<sst xmlns="http://schemas.openxmlformats.org/spreadsheetml/2006/main" count="41" uniqueCount="41">
  <si>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</si>
  <si>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</si>
  <si>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</si>
  <si>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</si>
  <si>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</si>
  <si>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</si>
  <si>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</si>
  <si>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</si>
  <si>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</si>
  <si>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</si>
  <si>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</si>
  <si>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</si>
  <si>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</si>
  <si>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</si>
  <si>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</si>
  <si>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</si>
  <si>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</si>
  <si>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</si>
  <si>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</si>
  <si>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</si>
  <si>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</si>
  <si>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</si>
  <si>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</si>
  <si>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</si>
  <si>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</si>
  <si>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</si>
  <si>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</si>
  <si>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</si>
  <si>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</si>
  <si>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</si>
  <si>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</si>
  <si>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</si>
  <si>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</si>
  <si>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рыбными консервами</t>
  </si>
  <si>
    <t>чай с сахаром</t>
  </si>
  <si>
    <t>сдоба обыкновенная</t>
  </si>
  <si>
    <t>198</t>
  </si>
  <si>
    <t>5</t>
  </si>
  <si>
    <t>4</t>
  </si>
  <si>
    <t>35</t>
  </si>
  <si>
    <t xml:space="preserve">картофельная запеканка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</si>
</sst>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44544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43">
        <v>72</v>
      </c>
      <c r="D13" s="47" t="s">
        <v>33</v>
      </c>
      <c r="E13" s="44">
        <v>200</v>
      </c>
      <c r="F13" s="48">
        <v>15.3</v>
      </c>
      <c r="G13" s="44">
        <v>185</v>
      </c>
      <c r="H13" s="44">
        <v>7</v>
      </c>
      <c r="I13" s="44">
        <v>8</v>
      </c>
      <c r="J13" s="49">
        <v>21</v>
      </c>
    </row>
    <row r="14" spans="1:10">
      <c r="A14" s="7"/>
      <c r="B14" s="1" t="s">
        <v>17</v>
      </c>
      <c r="C14" s="43"/>
      <c r="D14" s="47" t="s">
        <v>40</v>
      </c>
      <c r="E14" s="44">
        <v>300</v>
      </c>
      <c r="F14" s="45">
        <v>66.349999999999994</v>
      </c>
      <c r="G14" s="44">
        <f>400.75/200*300</f>
        <v>601.125</v>
      </c>
      <c r="H14" s="44">
        <f>25.53/200*300</f>
        <v>38.295000000000002</v>
      </c>
      <c r="I14" s="44">
        <f>24.78/200*300</f>
        <v>37.17</v>
      </c>
      <c r="J14" s="49">
        <f>18.43/200*300</f>
        <v>27.645</v>
      </c>
    </row>
    <row r="15" spans="1:10">
      <c r="A15" s="7"/>
      <c r="B15" s="1" t="s">
        <v>18</v>
      </c>
      <c r="C15" s="43"/>
      <c r="D15" s="47"/>
      <c r="E15" s="44"/>
      <c r="F15" s="45"/>
      <c r="G15" s="44"/>
      <c r="H15" s="44"/>
      <c r="I15" s="44"/>
      <c r="J15" s="49"/>
    </row>
    <row r="16" spans="1:10">
      <c r="A16" s="7"/>
      <c r="B16" s="1" t="s">
        <v>31</v>
      </c>
      <c r="C16" s="29">
        <v>265</v>
      </c>
      <c r="D16" s="47" t="s">
        <v>32</v>
      </c>
      <c r="E16" s="44">
        <v>200</v>
      </c>
      <c r="F16" s="45">
        <v>0.84</v>
      </c>
      <c r="G16" s="44">
        <v>28</v>
      </c>
      <c r="H16" s="44"/>
      <c r="I16" s="44">
        <v>2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1.42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v>1.42</v>
      </c>
      <c r="G18" s="44">
        <v>54</v>
      </c>
      <c r="H18" s="44">
        <v>2</v>
      </c>
      <c r="I18" s="44"/>
      <c r="J18" s="49">
        <v>10</v>
      </c>
    </row>
    <row r="19" spans="1:10" ht="15.75" thickBot="1">
      <c r="A19" s="7"/>
      <c r="B19" s="29" t="s">
        <v>19</v>
      </c>
      <c r="C19" s="29">
        <v>300</v>
      </c>
      <c r="D19" s="33" t="s">
        <v>34</v>
      </c>
      <c r="E19" s="30">
        <v>200</v>
      </c>
      <c r="F19" s="31">
        <v>1.38</v>
      </c>
      <c r="G19" s="30">
        <v>49</v>
      </c>
      <c r="H19" s="30"/>
      <c r="I19" s="30"/>
      <c r="J19" s="32">
        <v>12</v>
      </c>
    </row>
    <row r="20" spans="1:10" ht="15.75" thickBot="1">
      <c r="A20" s="8"/>
      <c r="B20" s="29" t="s">
        <v>30</v>
      </c>
      <c r="C20" s="29">
        <v>319</v>
      </c>
      <c r="D20" s="53" t="s">
        <v>35</v>
      </c>
      <c r="E20" s="54">
        <v>60</v>
      </c>
      <c r="F20" s="55">
        <v>3.52</v>
      </c>
      <c r="G20" s="56" t="s">
        <v>36</v>
      </c>
      <c r="H20" s="56" t="s">
        <v>37</v>
      </c>
      <c r="I20" s="56" t="s">
        <v>38</v>
      </c>
      <c r="J20" s="5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2021-12-13T09:54:41Z</dcterms:modified>
</cp:coreProperties>
</file>