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<sst xmlns="http://schemas.openxmlformats.org/spreadsheetml/2006/main" count="38" uniqueCount="37">
  <si>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</si>
  <si>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</si>
  <si>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</si>
  <si>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</si>
  <si>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</si>
  <si>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</si>
  <si>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</si>
  <si>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</si>
  <si>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</si>
  <si>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</si>
  <si>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</si>
  <si>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</si>
  <si>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</si>
  <si>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</si>
  <si>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</si>
  <si>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</si>
  <si>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</si>
  <si>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</si>
  <si>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</si>
  <si>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</si>
  <si>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</si>
  <si>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</si>
  <si>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</si>
  <si>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</si>
  <si>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</si>
  <si>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</si>
  <si>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</si>
  <si>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</si>
  <si>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макаронными изделиями</t>
  </si>
  <si>
    <t>куры отварные</t>
  </si>
  <si>
    <t>рис отварной и соус томатный</t>
  </si>
  <si>
    <t>кисель из концентрата</t>
  </si>
  <si>
    <t>хлеб пшеничный</t>
  </si>
  <si>
    <t>хлеб ржаной</t>
  </si>
  <si>
    <t>224/265</t>
  </si>
  <si>
    <t>сдоба обыкновенная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</si>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</sst>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47</v>
      </c>
      <c r="D13" s="34" t="s">
        <v>28</v>
      </c>
      <c r="E13" s="17">
        <v>250</v>
      </c>
      <c r="F13" s="26">
        <v>15.93</v>
      </c>
      <c r="G13" s="17">
        <v>134</v>
      </c>
      <c r="H13" s="17">
        <v>5</v>
      </c>
      <c r="I13" s="17">
        <v>3</v>
      </c>
      <c r="J13" s="18">
        <v>37</v>
      </c>
    </row>
    <row r="14" spans="1:10" x14ac:dyDescent="0.25">
      <c r="A14" s="7"/>
      <c r="B14" s="1" t="s">
        <v>17</v>
      </c>
      <c r="C14" s="2">
        <v>212</v>
      </c>
      <c r="D14" s="34" t="s">
        <v>29</v>
      </c>
      <c r="E14" s="17">
        <v>90</v>
      </c>
      <c r="F14" s="26">
        <f>38.57</f>
        <v>38.57</v>
      </c>
      <c r="G14" s="17">
        <v>277</v>
      </c>
      <c r="H14" s="17">
        <v>20.83</v>
      </c>
      <c r="I14" s="17">
        <v>21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11.21+1.06</f>
        <v>12.270000000000001</v>
      </c>
      <c r="G15" s="17">
        <f>270+17</f>
        <v>287</v>
      </c>
      <c r="H15" s="17">
        <f>0.16+4.66</f>
        <v>4.82</v>
      </c>
      <c r="I15" s="17">
        <f>1.1+6.1</f>
        <v>7.1999999999999993</v>
      </c>
      <c r="J15" s="18">
        <f>48.33+1.57</f>
        <v>49.9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4.5199999999999996</v>
      </c>
      <c r="G16" s="17">
        <v>117</v>
      </c>
      <c r="H16" s="17">
        <v>1.36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1.78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1.78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36</v>
      </c>
      <c r="C19" s="29">
        <v>319</v>
      </c>
      <c r="D19" s="37" t="s">
        <v>35</v>
      </c>
      <c r="E19" s="30">
        <v>60</v>
      </c>
      <c r="F19" s="31">
        <v>4.24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 t="s">
        <v>19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2024-04-01T09:18:22Z</dcterms:modified>
</cp:coreProperties>
</file>