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<sst xmlns="http://schemas.openxmlformats.org/spreadsheetml/2006/main" count="37" uniqueCount="36">
  <si>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</si>
  <si>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</si>
  <si>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</si>
  <si>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</si>
  <si>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</si>
  <si>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</si>
  <si>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</si>
  <si>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</si>
  <si>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</si>
  <si>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</si>
  <si>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</si>
  <si>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</si>
  <si>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</si>
  <si>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</si>
  <si>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</si>
  <si>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</si>
  <si>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</si>
  <si>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</si>
  <si>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</si>
  <si>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</si>
  <si>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</si>
  <si>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</si>
  <si>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</si>
  <si>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</si>
  <si>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</si>
  <si>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</si>
  <si>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</si>
  <si>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</si>
  <si>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</si>
  <si>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</si>
  <si>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компот из с/ф</t>
  </si>
  <si>
    <t>хлеб пшеничный</t>
  </si>
  <si>
    <t>хлеб ржаной</t>
  </si>
  <si>
    <t>219/265</t>
  </si>
  <si>
    <t>каша гречневая рассыпчатая/соус томатный</t>
  </si>
  <si>
    <t>сельдь с гарниром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</si>
</sst>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34</v>
      </c>
      <c r="D12" s="36" t="s">
        <v>35</v>
      </c>
      <c r="E12" s="21">
        <v>100</v>
      </c>
      <c r="F12" s="28">
        <v>21.89</v>
      </c>
      <c r="G12" s="21">
        <v>181</v>
      </c>
      <c r="H12" s="21">
        <v>5</v>
      </c>
      <c r="I12" s="21">
        <v>13</v>
      </c>
      <c r="J12" s="22">
        <v>12</v>
      </c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22.11</v>
      </c>
      <c r="G13" s="17">
        <v>128</v>
      </c>
      <c r="H13" s="17">
        <v>6</v>
      </c>
      <c r="I13" s="17">
        <v>9</v>
      </c>
      <c r="J13" s="18">
        <v>38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34.869999999999997</v>
      </c>
      <c r="G14" s="17">
        <v>248</v>
      </c>
      <c r="H14" s="17">
        <v>14.69</v>
      </c>
      <c r="I14" s="17">
        <v>16.690000000000001</v>
      </c>
      <c r="J14" s="18">
        <v>10</v>
      </c>
    </row>
    <row r="15" spans="1:10" ht="30" x14ac:dyDescent="0.25">
      <c r="A15" s="7"/>
      <c r="B15" s="1" t="s">
        <v>18</v>
      </c>
      <c r="C15" s="2" t="s">
        <v>33</v>
      </c>
      <c r="D15" s="34" t="s">
        <v>34</v>
      </c>
      <c r="E15" s="17">
        <f>150+30</f>
        <v>180</v>
      </c>
      <c r="F15" s="26">
        <f>10.8+1.06</f>
        <v>11.860000000000001</v>
      </c>
      <c r="G15" s="17">
        <f>317+17</f>
        <v>334</v>
      </c>
      <c r="H15" s="17">
        <f>11+0.16</f>
        <v>11.16</v>
      </c>
      <c r="I15" s="17">
        <f>1+7</f>
        <v>8</v>
      </c>
      <c r="J15" s="18">
        <f>1.57+54</f>
        <v>55.57</v>
      </c>
    </row>
    <row r="16" spans="1:10" x14ac:dyDescent="0.25">
      <c r="A16" s="7"/>
      <c r="B16" s="1" t="s">
        <v>19</v>
      </c>
      <c r="C16" s="2">
        <v>280</v>
      </c>
      <c r="D16" s="34" t="s">
        <v>30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19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2024-05-02T06:38:06Z</dcterms:modified>
</cp:coreProperties>
</file>